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uta.fazliu\Desktop\Strategjia per qent endacak\Finalja\"/>
    </mc:Choice>
  </mc:AlternateContent>
  <bookViews>
    <workbookView showHorizontalScroll="0" showVerticalScroll="0" showSheetTabs="0"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comments1.xml><?xml version="1.0" encoding="utf-8"?>
<comments xmlns="http://schemas.openxmlformats.org/spreadsheetml/2006/main">
  <authors>
    <author>tc={B7B05D63-F427-4D4F-BBCB-89485997AECC}</author>
    <author>tc={10162267-BD96-D541-BBB8-512F760BC023}</author>
  </authors>
  <commentList>
    <comment ref="B9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Kjo pikë e shtuar është në përshtatje të Strategjisë për të anketuar/studiuar numrin e qenve në rrugë dhe dinamikën e tyre për të dizajnuar masat e përshtatshme dhe të nevojshme për secilën komunë apo rajon (të përbërë nga disa komuna). Ky koment ndërlidhet me komentin tek indikatori i pikës 1.2.2. t</t>
        </r>
      </text>
    </comment>
    <comment ref="A48" authorId="1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Pika 7.6.4 e Strategjise, parasheh menaxhimin e qasjes ne burime te ushqimit te qenve endacak. Deri ne strehimin e qenve, patjeter qe duhet nje plan se si te veprohet ne rruge dhe me mbeturinat qe terhekin qente endacak. Sipas udhezimeve te ICAM dhe strategjise tone, kjo mund te behet duke i “drejtuar” qente kah nje vend me adekuat per ta ku edhe mund te ushqehen. </t>
        </r>
      </text>
    </comment>
  </commentList>
</comments>
</file>

<file path=xl/sharedStrings.xml><?xml version="1.0" encoding="utf-8"?>
<sst xmlns="http://schemas.openxmlformats.org/spreadsheetml/2006/main" count="210" uniqueCount="173">
  <si>
    <t>Q1 2023- Q4 2025</t>
  </si>
  <si>
    <t>Strategic objectives:</t>
  </si>
  <si>
    <t xml:space="preserve">Specific Objectives </t>
  </si>
  <si>
    <t>ACTION PLAN FOR THE IMPLEMENTATION OF THE NATIONAL STRATEGY FOR THE MANAGEMENT AND CONTROL OF DOGS WITH AND WITHOUT OWNERS 2023-2025</t>
  </si>
  <si>
    <t>Activities</t>
  </si>
  <si>
    <t>Indicator</t>
  </si>
  <si>
    <t>Sources of financing</t>
  </si>
  <si>
    <t>Budget</t>
  </si>
  <si>
    <t xml:space="preserve">Responsible and supporting institutions </t>
  </si>
  <si>
    <t xml:space="preserve">Deadline </t>
  </si>
  <si>
    <t>Output</t>
  </si>
  <si>
    <t>The budget of the Republic of Kosovo</t>
  </si>
  <si>
    <t xml:space="preserve">1.1  Establishment of the task force at the central, local/inter-municipal level    </t>
  </si>
  <si>
    <t>1.1.1 Notification of relevant stakeholders for the establishment of the task force</t>
  </si>
  <si>
    <t>1.1.2  Drafting the terms of reference for the task force.</t>
  </si>
  <si>
    <t>1.1.3. Drafting of periodic reports for CMP</t>
  </si>
  <si>
    <t>Approval of terms of reference</t>
  </si>
  <si>
    <t xml:space="preserve">Two reports within a year </t>
  </si>
  <si>
    <t>At least four (4) regular meetings within the year to be held</t>
  </si>
  <si>
    <t>Q1 - Q4 2023</t>
  </si>
  <si>
    <t>Q1 2023</t>
  </si>
  <si>
    <t>Q2-Q4</t>
  </si>
  <si>
    <t>Q2</t>
  </si>
  <si>
    <t>Task force established at central and local level, as needed</t>
  </si>
  <si>
    <t>Drafting and approval of terms of reference by group members</t>
  </si>
  <si>
    <t>Finalization of CMP reports</t>
  </si>
  <si>
    <t>Designing a model program for all municipalities</t>
  </si>
  <si>
    <t xml:space="preserve">Organizing five (5) regional workshops    </t>
  </si>
  <si>
    <t xml:space="preserve">Drafting the annual report </t>
  </si>
  <si>
    <t xml:space="preserve">Model program designed </t>
  </si>
  <si>
    <t>Five (5) regional workshops organized with municipalities</t>
  </si>
  <si>
    <t xml:space="preserve">Annual report drafted </t>
  </si>
  <si>
    <t xml:space="preserve">1.3 Building local capacities  </t>
  </si>
  <si>
    <t>1.3.1. Training needs assessment and gap analysis.</t>
  </si>
  <si>
    <t>Identification of technical deficiencies and professional knowledge</t>
  </si>
  <si>
    <t>State funding.
Other resources:
External funding, EU projects and other donations</t>
  </si>
  <si>
    <t xml:space="preserve">Organizing five (5) trainings </t>
  </si>
  <si>
    <t xml:space="preserve">Responsible institutions </t>
  </si>
  <si>
    <t xml:space="preserve">Drafted report </t>
  </si>
  <si>
    <t xml:space="preserve">Q1-Q4 </t>
  </si>
  <si>
    <t xml:space="preserve">Expost evaluation analysis of the law       
</t>
  </si>
  <si>
    <t>2.1.1. Expost evaluation of Law No. 02/L-10 on Animal Welfare</t>
  </si>
  <si>
    <t xml:space="preserve">2.1 Advancement of the legislative framework for the care of animals
</t>
  </si>
  <si>
    <t xml:space="preserve">2.1.2. Review of legislation in force </t>
  </si>
  <si>
    <t xml:space="preserve">Identification of legislative priorities </t>
  </si>
  <si>
    <t>State funding.
Other resources:   Projects from EU funds.</t>
  </si>
  <si>
    <t xml:space="preserve">Q1-K4 </t>
  </si>
  <si>
    <t xml:space="preserve">Ordering of legal and sub-legal acts, revised </t>
  </si>
  <si>
    <t xml:space="preserve">Q3 2022 - Q3 2023 </t>
  </si>
  <si>
    <t xml:space="preserve">Q3 2022 </t>
  </si>
  <si>
    <t>Application of microchips and data reporting in the FVA database</t>
  </si>
  <si>
    <t xml:space="preserve">Q3 2022 and ongoing </t>
  </si>
  <si>
    <t>Animal identification and registration is functional. The database is updated continuously</t>
  </si>
  <si>
    <t xml:space="preserve">Leading: FVA
</t>
  </si>
  <si>
    <t>Approval of AI</t>
  </si>
  <si>
    <t>Distribution of microchips to private veterinarians</t>
  </si>
  <si>
    <t>Number of contracted veterinarians</t>
  </si>
  <si>
    <t>Data on identified animals were recorded</t>
  </si>
  <si>
    <t xml:space="preserve">2.2.1 18,700 microchips were provided for dogs with owners </t>
  </si>
  <si>
    <t>2.2.3 200 microchip readers have been provided and a database has been created.</t>
  </si>
  <si>
    <t xml:space="preserve">2.2 Identification and registration of accompanied animals </t>
  </si>
  <si>
    <t>Approval of regulation</t>
  </si>
  <si>
    <t>Drafting of municipal regulations for the movement of dogs in public spaces</t>
  </si>
  <si>
    <t>Drafting of AI for breeders of accompanied animals for keeping and sale; Organizing two (2) workshops with relevant stakeholders</t>
  </si>
  <si>
    <t>2.3.2  Establishing policies for keeping dangerous dogs</t>
  </si>
  <si>
    <t>2.3.1  Establishing policies for breeders of accompanied animals for keeping and sale</t>
  </si>
  <si>
    <t xml:space="preserve"> 2.3 Control of breeders of accompanied animals for keeping and sale</t>
  </si>
  <si>
    <t>Q1 -Q4 2023</t>
  </si>
  <si>
    <t>Q1 - Q4 2024</t>
  </si>
  <si>
    <t xml:space="preserve">Q2 ongoing </t>
  </si>
  <si>
    <t>Periodic reports on border control to combat illegal trade, drawn up</t>
  </si>
  <si>
    <t xml:space="preserve">State funding.
Other resources:   Projects from EU funds, owners of dogs. </t>
  </si>
  <si>
    <t xml:space="preserve">Identified and registered commercial imports 
</t>
  </si>
  <si>
    <t xml:space="preserve">2.4.1 Border control to combat illegal trade. </t>
  </si>
  <si>
    <t>2.4  Control of international movements of dogs</t>
  </si>
  <si>
    <t xml:space="preserve">3.1 Development of information campaigns   </t>
  </si>
  <si>
    <t xml:space="preserve">State budget Other sources: Projects from EU funds, international CSOs and organizations, donations.
  </t>
  </si>
  <si>
    <t>Q1 - Q4</t>
  </si>
  <si>
    <t xml:space="preserve">Organization of information campaigns in seven (7) regions, organized
 </t>
  </si>
  <si>
    <t xml:space="preserve">Number of media and social networks campaigns                       Number of campaigns in the community  </t>
  </si>
  <si>
    <t>Number of campaigns in schools                           Number of media and social networks campaigns</t>
  </si>
  <si>
    <t xml:space="preserve">3.1.2 Organization of information campaigns in seven (7) regions regarding public awareness about behavior towards dogs                       </t>
  </si>
  <si>
    <t>3.1.3 Organizing activities and workshops in primary and secondary schools on animal welfare and responsible pet ownership</t>
  </si>
  <si>
    <t>Specific Objectives</t>
  </si>
  <si>
    <t>Q4 2022 - Q4 2023</t>
  </si>
  <si>
    <t>Prevention of dog breeding</t>
  </si>
  <si>
    <t xml:space="preserve">Number of trainings </t>
  </si>
  <si>
    <t>Number of treated dogs</t>
  </si>
  <si>
    <t xml:space="preserve">Number of dogs euthanized
</t>
  </si>
  <si>
    <t xml:space="preserve">State budget Other sources: Projects from EU funds,  </t>
  </si>
  <si>
    <t>Number of dogs vaccinated and treated for parasites</t>
  </si>
  <si>
    <t>All dogs vaccinated against rabies and parasitic diseases</t>
  </si>
  <si>
    <t>Municipal Plans approved</t>
  </si>
  <si>
    <t>Evaluation report</t>
  </si>
  <si>
    <t>Q1 - Q2 2023</t>
  </si>
  <si>
    <t>Q1 2023 - Q4 2025</t>
  </si>
  <si>
    <t xml:space="preserve">Environment Protection  </t>
  </si>
  <si>
    <t>Management and control of the movement of dogs with owners</t>
  </si>
  <si>
    <t xml:space="preserve">Q1 2023 and ongoing </t>
  </si>
  <si>
    <t>Other sources:  OSCE, donations from National and International CSOa, EU funds.</t>
  </si>
  <si>
    <t xml:space="preserve">State funding 
Other sources: EU funds, International CSOs and donations.
</t>
  </si>
  <si>
    <t>State funding.</t>
  </si>
  <si>
    <t xml:space="preserve">Preparation of draft local plans </t>
  </si>
  <si>
    <t xml:space="preserve">38 municipalities have prepared local draft plans </t>
  </si>
  <si>
    <t xml:space="preserve">5.1.1 Realization and evaluation of the skills and capacities necessary for the implementation of the MPDP at the municipal level.
</t>
  </si>
  <si>
    <t>Establishment of shelters for accompanied animals</t>
  </si>
  <si>
    <t xml:space="preserve">5.2  Building physical capacities for the shelters of accompanied animals </t>
  </si>
  <si>
    <t xml:space="preserve">5.1 Municipal Capacity building development plans for dog population control </t>
  </si>
  <si>
    <t xml:space="preserve">Disposal of mortal remains </t>
  </si>
  <si>
    <t xml:space="preserve">5.3.1 Allocation of local areas for burying animal remains. </t>
  </si>
  <si>
    <t xml:space="preserve">5.3 Handling of environmental issues in all phases of strategy implementation 
</t>
  </si>
  <si>
    <t xml:space="preserve">Drafting of municipal regulations on the movement of dogs in public spaces </t>
  </si>
  <si>
    <t xml:space="preserve">1.2. Drafting of the MDCP based on the national strategy for the management and control of dogs with and without owners
 </t>
  </si>
  <si>
    <t>Q1 -Q4</t>
  </si>
  <si>
    <t>Funding by BRK, EC</t>
  </si>
  <si>
    <t xml:space="preserve">State budget Other sources: Projects from EU funds and donations, dogs' owners 
</t>
  </si>
  <si>
    <t xml:space="preserve">5.2.1 Needs Assessment for the establishment of shelters of accompanied animals </t>
  </si>
  <si>
    <t>Information leaflets and visible materials in public spaces</t>
  </si>
  <si>
    <t>State funding 
Other sources: Municipal Authorities, EU funding, donations, corporate financing, OSCE</t>
  </si>
  <si>
    <t>4.1. Inspektimi veterinar</t>
  </si>
  <si>
    <t xml:space="preserve">1. DEVELOPING A SUITABLE ENVIRONMENT FOR DPM
</t>
  </si>
  <si>
    <t xml:space="preserve">Responsible institution:   MLGA                  Supporting institutions:              MAFRD                                 FVA                                              MIA                                       CSO                    </t>
  </si>
  <si>
    <t xml:space="preserve">Responsible institution:  Municipalities       Supporting institutions:              MAFRD                                 FVA                                              MIA                                       CSO     </t>
  </si>
  <si>
    <t>Donors - CSO</t>
  </si>
  <si>
    <t>1.2.1. Study/evaluation of dog dynamics at the municipal level</t>
  </si>
  <si>
    <t>Study/survey reports on the number and dynamics of dogs with and without owners.</t>
  </si>
  <si>
    <t>Reports on the dynamics and number of dogs at the municipal level</t>
  </si>
  <si>
    <t xml:space="preserve">2.  DEVELOPMENT OF A COMPREHENSIVE LEGAL FRAMEWORK FOR DPM </t>
  </si>
  <si>
    <t>Responsible institution:  MAFRD              Supporting institutions:              FVA</t>
  </si>
  <si>
    <t>Responsible insitution:   MAFRD              Supporting institutions:             FVA                                          IRK</t>
  </si>
  <si>
    <t>Responsible insitution:  MAFRD                     Supporting insitutions:                FVA                                    MLGA                                   KVC                                   CSO</t>
  </si>
  <si>
    <t>Responsible institution:  MAFRD                     Supporting institutions:                FVA                                   MLGA                                    KVC                                     CSO</t>
  </si>
  <si>
    <t>Responsible insitution:                                                   FVA                    Supporting insitutions:               MIA                             Customs</t>
  </si>
  <si>
    <t>Responsible insitution:                                                   FVA</t>
  </si>
  <si>
    <t>3. GENERAL SOCIAL EDUCATION AND PROMOTION OF RESPONSIBLE OWNERSHIP</t>
  </si>
  <si>
    <t>4.  CONTROL OF REPRODUCTION OF DOGS WITH AND WITHOUT OWNER AND PROVISIONS OF VETERINARY CARE</t>
  </si>
  <si>
    <t>4.1.1. Building veterinary inspection capacities</t>
  </si>
  <si>
    <t>Number of inspectors employed</t>
  </si>
  <si>
    <t>Recruitment of twelve (12) veterinary inspectors and purchase of six (6) official cars</t>
  </si>
  <si>
    <t>Treatment of injured or sick dogs where euthanasia is not required but recovery.</t>
  </si>
  <si>
    <t xml:space="preserve">Responsible insitutions:                                                 FVA                                   MAFRD                               MEST  
Supporting insitutions:                      MLGA                                           AKM                                              KUNICIPALITIES                            IN (International Organizations)                                   CSOs.    
</t>
  </si>
  <si>
    <t>5.   DEVELOPMENT OF LOCAL DOG POPULATION MANAGEMENT SERVICES</t>
  </si>
  <si>
    <t xml:space="preserve">Responsible insitution: Municipalities     
Supporting insitutions:                FVA                                       Veterinary Chamber, Private veterinarians, CSOs.
</t>
  </si>
  <si>
    <t xml:space="preserve">Responsible institution:  FVA                         Supporting institutions:                        Veterianry Faculty  Working Group                 Veterinary Chamber </t>
  </si>
  <si>
    <t xml:space="preserve">Responsible instituion:  Municipalities       Supporting institutions:
MLGA                                   FVA                              MAFRD                                Veterinary Chamber, CSOs,                   Municipal committees.
</t>
  </si>
  <si>
    <t xml:space="preserve">Responsible institution: Municipalities      Supporting institutions:
FVA                                MESPI
</t>
  </si>
  <si>
    <t xml:space="preserve">Responsible institution:  Municipalities 
Supporting institutions: 
MLGA                               CSOs,                          citizen groups. 
</t>
  </si>
  <si>
    <t>Annual report drafted</t>
  </si>
  <si>
    <t xml:space="preserve">Responsible institutions:  Municipalities,                        MLGA,                           MAFRD,                             FVA                    Supporting institutions:                  AKM                                  Faculty of Agriculture and Veterinary  Veterinary Chamber </t>
  </si>
  <si>
    <t>Responsible institution:  Municipalities</t>
  </si>
  <si>
    <t>Funding from the state</t>
  </si>
  <si>
    <t>Setting up feeding points and food for stray dogs</t>
  </si>
  <si>
    <t xml:space="preserve">5.4. Feeding of stray dogs in municipalities </t>
  </si>
  <si>
    <t>5.4.1.Setting places as feeding points for stray dogs</t>
  </si>
  <si>
    <t xml:space="preserve">Responsible institutions:              MLGA,                                    FVA,                                             AKM,                                    MAFRD              Supporting insitutions:          Faculty of Agriculture and Veterinary  Veterinary Chamber </t>
  </si>
  <si>
    <t xml:space="preserve">Responsible institutions:              MLGA,                                    AKM,                                       Task Force,            Municipalities 
Supporting institutions:              MAFRD                                 FVA               
</t>
  </si>
  <si>
    <t>Responsible insitution:  FVA                                       Veterinary Chamber   Municipalities           Supporting insitutions:       MAFRD                         NIPHK (National Institute of Public Health of Kosovo)</t>
  </si>
  <si>
    <t>1.2.2. Drafting of local programs</t>
  </si>
  <si>
    <t>1.2.3. Organization of workshops for the presentation of the MDCP model</t>
  </si>
  <si>
    <t>1.2.4.Monitoring and evaluation of CMP interventions</t>
  </si>
  <si>
    <t xml:space="preserve">State funding </t>
  </si>
  <si>
    <t>4.2.3. Treatment of dogs in emergency cases</t>
  </si>
  <si>
    <t xml:space="preserve">4.2 Support in the treatment of dogs </t>
  </si>
  <si>
    <t>4.2.1 Development of campaigns to support castration/sterilization of dogs with owners</t>
  </si>
  <si>
    <t>4.2.2 Continuous training and support in the development of the latest surgical skills and techniques for veterinarians</t>
  </si>
  <si>
    <t>4.2.4. Catch, neuter, vaccinate, release</t>
  </si>
  <si>
    <t>4.2.5. Euthanasia of sick and aggressive dogs</t>
  </si>
  <si>
    <t>4.3 Prevention of infectious - zoonotic diseases</t>
  </si>
  <si>
    <t>4.3.1 Vaccination of dogs against Rabies and parasitic diseases</t>
  </si>
  <si>
    <t>5.5  Control of dog movements in public spaces</t>
  </si>
  <si>
    <t>5.5.1 Development of specific municipal rules that determine the way dogs are kept in cities and the movement of dogs in public spaces</t>
  </si>
  <si>
    <t xml:space="preserve">5.5.2 Citizens to be informed about the established rules </t>
  </si>
  <si>
    <t xml:space="preserve">2.2.2 Conclusion of contracts with veterinary entities for I&amp;R of accompanied animals.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</si>
</sst>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top" wrapText="1"/>
    </xf>
    <xf numFmtId="43" fontId="1" fillId="0" borderId="0" xfId="1" applyFont="1"/>
    <xf numFmtId="0" fontId="2" fillId="2" borderId="13" xfId="0" applyFont="1" applyFill="1" applyBorder="1" applyAlignment="1">
      <alignment vertical="center" wrapText="1"/>
    </xf>
    <xf numFmtId="43" fontId="1" fillId="0" borderId="0" xfId="0" applyNumberFormat="1" applyFont="1"/>
    <xf numFmtId="0" fontId="2" fillId="3" borderId="9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43" fontId="5" fillId="3" borderId="10" xfId="1" applyFont="1" applyFill="1" applyBorder="1" applyAlignment="1">
      <alignment horizontal="center" vertical="center"/>
    </xf>
    <xf numFmtId="43" fontId="5" fillId="3" borderId="11" xfId="1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1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0" borderId="0" xfId="0" applyFont="1"/>
    <xf numFmtId="0" fontId="1" fillId="3" borderId="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vertical="top"/>
    </xf>
    <xf numFmtId="16" fontId="4" fillId="4" borderId="9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 wrapText="1"/>
    </xf>
    <xf numFmtId="0" fontId="4" fillId="4" borderId="2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top" wrapText="1"/>
    </xf>
    <xf numFmtId="43" fontId="5" fillId="3" borderId="10" xfId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left" vertical="top" wrapText="1"/>
    </xf>
    <xf numFmtId="43" fontId="5" fillId="0" borderId="9" xfId="1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43" fontId="5" fillId="0" borderId="7" xfId="1" applyFont="1" applyBorder="1" applyAlignment="1">
      <alignment vertical="top"/>
    </xf>
    <xf numFmtId="0" fontId="5" fillId="3" borderId="11" xfId="0" applyFont="1" applyFill="1" applyBorder="1" applyAlignment="1">
      <alignment horizontal="center" vertical="top" wrapText="1"/>
    </xf>
    <xf numFmtId="43" fontId="5" fillId="3" borderId="13" xfId="1" applyFont="1" applyFill="1" applyBorder="1" applyAlignment="1">
      <alignment vertical="top" wrapText="1"/>
    </xf>
    <xf numFmtId="43" fontId="5" fillId="3" borderId="7" xfId="1" applyFont="1" applyFill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6" fillId="3" borderId="10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vertical="top" wrapText="1"/>
    </xf>
    <xf numFmtId="14" fontId="5" fillId="3" borderId="9" xfId="0" applyNumberFormat="1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vertical="top" wrapText="1"/>
    </xf>
    <xf numFmtId="4" fontId="1" fillId="0" borderId="0" xfId="0" applyNumberFormat="1" applyFont="1"/>
    <xf numFmtId="0" fontId="5" fillId="3" borderId="7" xfId="0" applyFont="1" applyFill="1" applyBorder="1" applyAlignment="1">
      <alignment horizontal="left" vertical="top" wrapText="1"/>
    </xf>
    <xf numFmtId="43" fontId="5" fillId="3" borderId="9" xfId="1" applyFont="1" applyFill="1" applyBorder="1" applyAlignment="1">
      <alignment horizontal="center" vertical="top" wrapText="1"/>
    </xf>
    <xf numFmtId="43" fontId="5" fillId="3" borderId="10" xfId="1" applyFont="1" applyFill="1" applyBorder="1" applyAlignment="1">
      <alignment horizontal="center" vertical="top" wrapText="1"/>
    </xf>
    <xf numFmtId="43" fontId="5" fillId="3" borderId="11" xfId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wrapText="1"/>
    </xf>
    <xf numFmtId="0" fontId="6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vertical="center"/>
    </xf>
    <xf numFmtId="43" fontId="5" fillId="3" borderId="10" xfId="1" applyFont="1" applyFill="1" applyBorder="1" applyAlignment="1">
      <alignment vertical="center"/>
    </xf>
    <xf numFmtId="43" fontId="5" fillId="3" borderId="11" xfId="1" applyFont="1" applyFill="1" applyBorder="1" applyAlignment="1">
      <alignment vertical="center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8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tabSelected="1" zoomScale="80" zoomScaleNormal="80" workbookViewId="0">
      <selection activeCell="B4" sqref="B4:B5"/>
    </sheetView>
  </sheetViews>
  <sheetFormatPr defaultColWidth="9.140625" defaultRowHeight="21" x14ac:dyDescent="0.35"/>
  <cols>
    <col min="1" max="1" width="41.85546875" style="17" customWidth="1"/>
    <col min="2" max="2" width="35.5703125" style="28" customWidth="1"/>
    <col min="3" max="3" width="33.140625" style="1" customWidth="1"/>
    <col min="4" max="4" width="20" style="37" bestFit="1" customWidth="1"/>
    <col min="5" max="5" width="22.140625" style="1" customWidth="1"/>
    <col min="6" max="6" width="23.140625" style="1" customWidth="1"/>
    <col min="7" max="7" width="24.5703125" style="1" customWidth="1"/>
    <col min="8" max="8" width="27.7109375" style="1" customWidth="1"/>
    <col min="9" max="9" width="18.42578125" style="38" bestFit="1" customWidth="1"/>
    <col min="10" max="10" width="37.42578125" style="34" customWidth="1"/>
    <col min="11" max="11" width="39" style="1" bestFit="1" customWidth="1"/>
    <col min="12" max="16384" width="9.140625" style="1"/>
  </cols>
  <sheetData>
    <row r="1" spans="1:10" ht="66" customHeight="1" thickBot="1" x14ac:dyDescent="0.4">
      <c r="A1" s="131" t="s">
        <v>3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47.25" customHeight="1" thickBot="1" x14ac:dyDescent="0.4">
      <c r="A2" s="134" t="s">
        <v>1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49.5" customHeight="1" thickBot="1" x14ac:dyDescent="0.4">
      <c r="A3" s="137" t="s">
        <v>120</v>
      </c>
      <c r="B3" s="138"/>
      <c r="C3" s="138"/>
      <c r="D3" s="138"/>
      <c r="E3" s="138"/>
      <c r="F3" s="138"/>
      <c r="G3" s="138"/>
      <c r="H3" s="135"/>
      <c r="I3" s="138"/>
      <c r="J3" s="139"/>
    </row>
    <row r="4" spans="1:10" s="16" customFormat="1" ht="48" customHeight="1" x14ac:dyDescent="0.35">
      <c r="A4" s="85" t="s">
        <v>2</v>
      </c>
      <c r="B4" s="86" t="s">
        <v>4</v>
      </c>
      <c r="C4" s="87" t="s">
        <v>5</v>
      </c>
      <c r="D4" s="35" t="s">
        <v>6</v>
      </c>
      <c r="E4" s="88" t="s">
        <v>7</v>
      </c>
      <c r="F4" s="89"/>
      <c r="G4" s="89"/>
      <c r="H4" s="90" t="s">
        <v>8</v>
      </c>
      <c r="I4" s="94" t="s">
        <v>9</v>
      </c>
      <c r="J4" s="92" t="s">
        <v>10</v>
      </c>
    </row>
    <row r="5" spans="1:10" ht="24.75" customHeight="1" x14ac:dyDescent="0.35">
      <c r="A5" s="111"/>
      <c r="B5" s="86"/>
      <c r="C5" s="87"/>
      <c r="D5" s="36"/>
      <c r="E5" s="5">
        <v>2023</v>
      </c>
      <c r="F5" s="18">
        <v>2024</v>
      </c>
      <c r="G5" s="18">
        <v>2025</v>
      </c>
      <c r="H5" s="91"/>
      <c r="I5" s="95"/>
      <c r="J5" s="93"/>
    </row>
    <row r="6" spans="1:10" ht="87.75" customHeight="1" x14ac:dyDescent="0.35">
      <c r="A6" s="143" t="s">
        <v>12</v>
      </c>
      <c r="B6" s="20" t="s">
        <v>13</v>
      </c>
      <c r="C6" s="50" t="s">
        <v>18</v>
      </c>
      <c r="D6" s="108" t="s">
        <v>11</v>
      </c>
      <c r="E6" s="74">
        <f>2000</f>
        <v>2000</v>
      </c>
      <c r="F6" s="74">
        <v>2000.5</v>
      </c>
      <c r="G6" s="74">
        <v>2001</v>
      </c>
      <c r="H6" s="122" t="s">
        <v>121</v>
      </c>
      <c r="I6" s="30" t="s">
        <v>19</v>
      </c>
      <c r="J6" s="27" t="s">
        <v>23</v>
      </c>
    </row>
    <row r="7" spans="1:10" ht="78" customHeight="1" x14ac:dyDescent="0.35">
      <c r="A7" s="144"/>
      <c r="B7" s="21" t="s">
        <v>14</v>
      </c>
      <c r="C7" s="69" t="s">
        <v>16</v>
      </c>
      <c r="D7" s="109"/>
      <c r="E7" s="75"/>
      <c r="F7" s="75"/>
      <c r="G7" s="75"/>
      <c r="H7" s="123"/>
      <c r="I7" s="69" t="s">
        <v>20</v>
      </c>
      <c r="J7" s="27" t="s">
        <v>24</v>
      </c>
    </row>
    <row r="8" spans="1:10" ht="60" customHeight="1" x14ac:dyDescent="0.35">
      <c r="A8" s="145"/>
      <c r="B8" s="21" t="s">
        <v>15</v>
      </c>
      <c r="C8" s="69" t="s">
        <v>17</v>
      </c>
      <c r="D8" s="110"/>
      <c r="E8" s="76"/>
      <c r="F8" s="76"/>
      <c r="G8" s="76"/>
      <c r="H8" s="124"/>
      <c r="I8" s="69" t="s">
        <v>21</v>
      </c>
      <c r="J8" s="52" t="s">
        <v>25</v>
      </c>
    </row>
    <row r="9" spans="1:10" ht="202.5" customHeight="1" x14ac:dyDescent="0.35">
      <c r="A9" s="101" t="s">
        <v>112</v>
      </c>
      <c r="B9" s="54" t="s">
        <v>124</v>
      </c>
      <c r="C9" s="52" t="s">
        <v>125</v>
      </c>
      <c r="D9" s="55" t="s">
        <v>123</v>
      </c>
      <c r="E9" s="56">
        <v>20000</v>
      </c>
      <c r="F9" s="56">
        <v>20000</v>
      </c>
      <c r="G9" s="56">
        <v>20000</v>
      </c>
      <c r="H9" s="57" t="s">
        <v>122</v>
      </c>
      <c r="I9" s="69" t="s">
        <v>94</v>
      </c>
      <c r="J9" s="52" t="s">
        <v>126</v>
      </c>
    </row>
    <row r="10" spans="1:10" ht="91.5" customHeight="1" x14ac:dyDescent="0.35">
      <c r="A10" s="102"/>
      <c r="B10" s="22" t="s">
        <v>157</v>
      </c>
      <c r="C10" s="22" t="s">
        <v>26</v>
      </c>
      <c r="D10" s="108" t="s">
        <v>11</v>
      </c>
      <c r="E10" s="58">
        <v>100</v>
      </c>
      <c r="F10" s="58">
        <v>100</v>
      </c>
      <c r="G10" s="58">
        <v>100</v>
      </c>
      <c r="H10" s="105" t="s">
        <v>155</v>
      </c>
      <c r="I10" s="140" t="s">
        <v>22</v>
      </c>
      <c r="J10" s="59" t="s">
        <v>29</v>
      </c>
    </row>
    <row r="11" spans="1:10" ht="84" customHeight="1" x14ac:dyDescent="0.35">
      <c r="A11" s="102"/>
      <c r="B11" s="22" t="s">
        <v>158</v>
      </c>
      <c r="C11" s="23" t="s">
        <v>27</v>
      </c>
      <c r="D11" s="109"/>
      <c r="E11" s="60">
        <v>10000</v>
      </c>
      <c r="F11" s="60">
        <v>10000</v>
      </c>
      <c r="G11" s="60">
        <v>10000</v>
      </c>
      <c r="H11" s="105"/>
      <c r="I11" s="141"/>
      <c r="J11" s="33" t="s">
        <v>30</v>
      </c>
    </row>
    <row r="12" spans="1:10" ht="77.25" customHeight="1" thickBot="1" x14ac:dyDescent="0.4">
      <c r="A12" s="146"/>
      <c r="B12" s="23" t="s">
        <v>159</v>
      </c>
      <c r="C12" s="23" t="s">
        <v>28</v>
      </c>
      <c r="D12" s="110"/>
      <c r="E12" s="60">
        <v>200</v>
      </c>
      <c r="F12" s="60">
        <v>200</v>
      </c>
      <c r="G12" s="60">
        <v>200</v>
      </c>
      <c r="H12" s="105"/>
      <c r="I12" s="142"/>
      <c r="J12" s="43" t="s">
        <v>31</v>
      </c>
    </row>
    <row r="13" spans="1:10" ht="131.25" customHeight="1" x14ac:dyDescent="0.35">
      <c r="A13" s="51" t="s">
        <v>32</v>
      </c>
      <c r="B13" s="24" t="s">
        <v>33</v>
      </c>
      <c r="C13" s="31" t="s">
        <v>34</v>
      </c>
      <c r="D13" s="32" t="s">
        <v>35</v>
      </c>
      <c r="E13" s="60">
        <v>10000</v>
      </c>
      <c r="F13" s="60">
        <v>10000</v>
      </c>
      <c r="G13" s="60">
        <v>10000</v>
      </c>
      <c r="H13" s="33" t="s">
        <v>143</v>
      </c>
      <c r="I13" s="22" t="s">
        <v>113</v>
      </c>
      <c r="J13" s="33" t="s">
        <v>36</v>
      </c>
    </row>
    <row r="14" spans="1:10" ht="58.5" customHeight="1" thickBot="1" x14ac:dyDescent="0.4">
      <c r="A14" s="128" t="s">
        <v>127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0" ht="42" x14ac:dyDescent="0.35">
      <c r="A15" s="85" t="s">
        <v>2</v>
      </c>
      <c r="B15" s="86" t="s">
        <v>4</v>
      </c>
      <c r="C15" s="87" t="s">
        <v>5</v>
      </c>
      <c r="D15" s="35" t="s">
        <v>6</v>
      </c>
      <c r="E15" s="88" t="s">
        <v>7</v>
      </c>
      <c r="F15" s="89"/>
      <c r="G15" s="89"/>
      <c r="H15" s="90" t="s">
        <v>37</v>
      </c>
      <c r="I15" s="94" t="s">
        <v>9</v>
      </c>
      <c r="J15" s="92" t="s">
        <v>10</v>
      </c>
    </row>
    <row r="16" spans="1:10" x14ac:dyDescent="0.35">
      <c r="A16" s="111"/>
      <c r="B16" s="86"/>
      <c r="C16" s="87"/>
      <c r="D16" s="36"/>
      <c r="E16" s="5">
        <v>2023</v>
      </c>
      <c r="F16" s="18">
        <v>2024</v>
      </c>
      <c r="G16" s="18">
        <v>2025</v>
      </c>
      <c r="H16" s="91"/>
      <c r="I16" s="95"/>
      <c r="J16" s="93"/>
    </row>
    <row r="17" spans="1:10" ht="84.75" customHeight="1" x14ac:dyDescent="0.35">
      <c r="A17" s="127" t="s">
        <v>42</v>
      </c>
      <c r="B17" s="69" t="s">
        <v>41</v>
      </c>
      <c r="C17" s="69" t="s">
        <v>40</v>
      </c>
      <c r="D17" s="61" t="s">
        <v>160</v>
      </c>
      <c r="E17" s="62">
        <v>1000</v>
      </c>
      <c r="F17" s="63">
        <v>1000.5</v>
      </c>
      <c r="G17" s="63">
        <v>1001</v>
      </c>
      <c r="H17" s="27" t="s">
        <v>128</v>
      </c>
      <c r="I17" s="71" t="s">
        <v>39</v>
      </c>
      <c r="J17" s="53" t="s">
        <v>38</v>
      </c>
    </row>
    <row r="18" spans="1:10" ht="111" customHeight="1" x14ac:dyDescent="0.35">
      <c r="A18" s="120"/>
      <c r="B18" s="23" t="s">
        <v>43</v>
      </c>
      <c r="C18" s="23" t="s">
        <v>44</v>
      </c>
      <c r="D18" s="65" t="s">
        <v>45</v>
      </c>
      <c r="E18" s="45">
        <v>1000</v>
      </c>
      <c r="F18" s="45">
        <v>1000.5</v>
      </c>
      <c r="G18" s="45">
        <v>1001</v>
      </c>
      <c r="H18" s="27" t="s">
        <v>129</v>
      </c>
      <c r="I18" s="64" t="s">
        <v>46</v>
      </c>
      <c r="J18" s="43" t="s">
        <v>47</v>
      </c>
    </row>
    <row r="19" spans="1:10" ht="73.5" customHeight="1" x14ac:dyDescent="0.35">
      <c r="A19" s="125" t="s">
        <v>60</v>
      </c>
      <c r="B19" s="23" t="s">
        <v>58</v>
      </c>
      <c r="C19" s="43" t="s">
        <v>55</v>
      </c>
      <c r="D19" s="77" t="s">
        <v>114</v>
      </c>
      <c r="E19" s="60">
        <v>140250</v>
      </c>
      <c r="F19" s="60"/>
      <c r="G19" s="60"/>
      <c r="H19" s="77" t="s">
        <v>53</v>
      </c>
      <c r="I19" s="66" t="s">
        <v>48</v>
      </c>
      <c r="J19" s="105" t="s">
        <v>50</v>
      </c>
    </row>
    <row r="20" spans="1:10" ht="81" customHeight="1" x14ac:dyDescent="0.35">
      <c r="A20" s="126"/>
      <c r="B20" s="25" t="s">
        <v>172</v>
      </c>
      <c r="C20" s="23" t="s">
        <v>56</v>
      </c>
      <c r="D20" s="77"/>
      <c r="E20" s="60">
        <v>220000</v>
      </c>
      <c r="F20" s="60"/>
      <c r="G20" s="64"/>
      <c r="H20" s="77"/>
      <c r="I20" s="23" t="s">
        <v>49</v>
      </c>
      <c r="J20" s="105"/>
    </row>
    <row r="21" spans="1:10" ht="96.75" customHeight="1" x14ac:dyDescent="0.35">
      <c r="A21" s="126"/>
      <c r="B21" s="50" t="s">
        <v>59</v>
      </c>
      <c r="C21" s="50" t="s">
        <v>57</v>
      </c>
      <c r="D21" s="77"/>
      <c r="E21" s="60">
        <v>20000</v>
      </c>
      <c r="F21" s="60"/>
      <c r="G21" s="60"/>
      <c r="H21" s="77"/>
      <c r="I21" s="23" t="s">
        <v>51</v>
      </c>
      <c r="J21" s="27" t="s">
        <v>52</v>
      </c>
    </row>
    <row r="22" spans="1:10" ht="196.5" customHeight="1" x14ac:dyDescent="0.35">
      <c r="A22" s="127" t="s">
        <v>66</v>
      </c>
      <c r="B22" s="26" t="s">
        <v>65</v>
      </c>
      <c r="C22" s="27" t="s">
        <v>63</v>
      </c>
      <c r="D22" s="65" t="s">
        <v>45</v>
      </c>
      <c r="E22" s="60">
        <v>3000</v>
      </c>
      <c r="F22" s="60"/>
      <c r="G22" s="60"/>
      <c r="H22" s="67" t="s">
        <v>130</v>
      </c>
      <c r="I22" s="23" t="s">
        <v>67</v>
      </c>
      <c r="J22" s="43" t="s">
        <v>54</v>
      </c>
    </row>
    <row r="23" spans="1:10" ht="139.5" customHeight="1" x14ac:dyDescent="0.35">
      <c r="A23" s="121"/>
      <c r="B23" s="26" t="s">
        <v>64</v>
      </c>
      <c r="C23" s="27" t="s">
        <v>62</v>
      </c>
      <c r="D23" s="65"/>
      <c r="E23" s="60"/>
      <c r="F23" s="60">
        <v>3000</v>
      </c>
      <c r="G23" s="60"/>
      <c r="H23" s="27" t="s">
        <v>131</v>
      </c>
      <c r="I23" s="23" t="s">
        <v>68</v>
      </c>
      <c r="J23" s="43" t="s">
        <v>61</v>
      </c>
    </row>
    <row r="24" spans="1:10" ht="96.75" customHeight="1" x14ac:dyDescent="0.35">
      <c r="A24" s="46" t="s">
        <v>74</v>
      </c>
      <c r="B24" s="43" t="s">
        <v>73</v>
      </c>
      <c r="C24" s="23" t="s">
        <v>72</v>
      </c>
      <c r="D24" s="65" t="s">
        <v>71</v>
      </c>
      <c r="E24" s="60">
        <v>1000</v>
      </c>
      <c r="F24" s="60">
        <v>1000.5</v>
      </c>
      <c r="G24" s="60">
        <v>1001</v>
      </c>
      <c r="H24" s="43" t="s">
        <v>132</v>
      </c>
      <c r="I24" s="25" t="s">
        <v>69</v>
      </c>
      <c r="J24" s="43" t="s">
        <v>70</v>
      </c>
    </row>
    <row r="25" spans="1:10" ht="43.5" customHeight="1" thickBot="1" x14ac:dyDescent="0.4">
      <c r="A25" s="128" t="s">
        <v>134</v>
      </c>
      <c r="B25" s="129"/>
      <c r="C25" s="129"/>
      <c r="D25" s="129"/>
      <c r="E25" s="129"/>
      <c r="F25" s="129"/>
      <c r="G25" s="129"/>
      <c r="H25" s="129"/>
      <c r="I25" s="129"/>
      <c r="J25" s="130"/>
    </row>
    <row r="26" spans="1:10" ht="42" x14ac:dyDescent="0.35">
      <c r="A26" s="85" t="s">
        <v>2</v>
      </c>
      <c r="B26" s="86" t="s">
        <v>4</v>
      </c>
      <c r="C26" s="87" t="s">
        <v>5</v>
      </c>
      <c r="D26" s="35" t="s">
        <v>6</v>
      </c>
      <c r="E26" s="88" t="s">
        <v>7</v>
      </c>
      <c r="F26" s="89"/>
      <c r="G26" s="89"/>
      <c r="H26" s="90" t="s">
        <v>37</v>
      </c>
      <c r="I26" s="94" t="s">
        <v>9</v>
      </c>
      <c r="J26" s="92" t="s">
        <v>10</v>
      </c>
    </row>
    <row r="27" spans="1:10" x14ac:dyDescent="0.35">
      <c r="A27" s="111"/>
      <c r="B27" s="86"/>
      <c r="C27" s="87"/>
      <c r="D27" s="36"/>
      <c r="E27" s="5">
        <v>2023</v>
      </c>
      <c r="F27" s="18">
        <v>2024</v>
      </c>
      <c r="G27" s="18">
        <v>2025</v>
      </c>
      <c r="H27" s="91"/>
      <c r="I27" s="95"/>
      <c r="J27" s="93"/>
    </row>
    <row r="28" spans="1:10" ht="23.25" customHeight="1" x14ac:dyDescent="0.35">
      <c r="A28" s="101" t="s">
        <v>75</v>
      </c>
      <c r="B28" s="69"/>
      <c r="C28" s="3"/>
      <c r="D28" s="13"/>
      <c r="E28" s="8"/>
      <c r="F28" s="7"/>
      <c r="G28" s="7"/>
      <c r="H28" s="2"/>
      <c r="I28" s="19"/>
      <c r="J28" s="29"/>
    </row>
    <row r="29" spans="1:10" ht="126" customHeight="1" x14ac:dyDescent="0.35">
      <c r="A29" s="102"/>
      <c r="B29" s="23" t="s">
        <v>81</v>
      </c>
      <c r="C29" s="41" t="s">
        <v>79</v>
      </c>
      <c r="D29" s="98" t="s">
        <v>76</v>
      </c>
      <c r="E29" s="99">
        <v>120000</v>
      </c>
      <c r="F29" s="99">
        <v>120000</v>
      </c>
      <c r="G29" s="99">
        <v>120000</v>
      </c>
      <c r="H29" s="96" t="s">
        <v>140</v>
      </c>
      <c r="I29" s="78" t="s">
        <v>77</v>
      </c>
      <c r="J29" s="96" t="s">
        <v>78</v>
      </c>
    </row>
    <row r="30" spans="1:10" ht="103.5" customHeight="1" x14ac:dyDescent="0.35">
      <c r="A30" s="103"/>
      <c r="B30" s="23" t="s">
        <v>82</v>
      </c>
      <c r="C30" s="24" t="s">
        <v>80</v>
      </c>
      <c r="D30" s="98"/>
      <c r="E30" s="100"/>
      <c r="F30" s="100"/>
      <c r="G30" s="100"/>
      <c r="H30" s="97"/>
      <c r="I30" s="79"/>
      <c r="J30" s="97"/>
    </row>
    <row r="31" spans="1:10" ht="45" customHeight="1" thickBot="1" x14ac:dyDescent="0.4">
      <c r="A31" s="83" t="s">
        <v>135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ht="42" x14ac:dyDescent="0.35">
      <c r="A32" s="85" t="s">
        <v>83</v>
      </c>
      <c r="B32" s="86" t="s">
        <v>4</v>
      </c>
      <c r="C32" s="87" t="s">
        <v>5</v>
      </c>
      <c r="D32" s="35" t="s">
        <v>6</v>
      </c>
      <c r="E32" s="88" t="s">
        <v>7</v>
      </c>
      <c r="F32" s="89"/>
      <c r="G32" s="89"/>
      <c r="H32" s="90" t="s">
        <v>37</v>
      </c>
      <c r="I32" s="94" t="s">
        <v>9</v>
      </c>
      <c r="J32" s="92" t="s">
        <v>10</v>
      </c>
    </row>
    <row r="33" spans="1:10" x14ac:dyDescent="0.35">
      <c r="A33" s="85"/>
      <c r="B33" s="86"/>
      <c r="C33" s="87"/>
      <c r="D33" s="36"/>
      <c r="E33" s="5">
        <v>2023</v>
      </c>
      <c r="F33" s="18">
        <v>2024</v>
      </c>
      <c r="G33" s="18">
        <v>2025</v>
      </c>
      <c r="H33" s="91"/>
      <c r="I33" s="95"/>
      <c r="J33" s="93"/>
    </row>
    <row r="34" spans="1:10" ht="88.5" customHeight="1" x14ac:dyDescent="0.35">
      <c r="A34" s="46" t="s">
        <v>119</v>
      </c>
      <c r="B34" s="50" t="s">
        <v>136</v>
      </c>
      <c r="C34" s="50" t="s">
        <v>137</v>
      </c>
      <c r="D34" s="68"/>
      <c r="E34" s="63">
        <v>180000</v>
      </c>
      <c r="F34" s="63">
        <v>90045</v>
      </c>
      <c r="G34" s="63">
        <v>90090.02</v>
      </c>
      <c r="H34" s="27" t="s">
        <v>133</v>
      </c>
      <c r="I34" s="50" t="s">
        <v>94</v>
      </c>
      <c r="J34" s="27" t="s">
        <v>138</v>
      </c>
    </row>
    <row r="35" spans="1:10" ht="91.5" customHeight="1" x14ac:dyDescent="0.35">
      <c r="A35" s="120" t="s">
        <v>162</v>
      </c>
      <c r="B35" s="50" t="s">
        <v>163</v>
      </c>
      <c r="C35" s="41" t="s">
        <v>79</v>
      </c>
      <c r="D35" s="108" t="s">
        <v>115</v>
      </c>
      <c r="E35" s="113">
        <v>1500000</v>
      </c>
      <c r="F35" s="113">
        <v>1000000</v>
      </c>
      <c r="G35" s="113">
        <v>1000000</v>
      </c>
      <c r="H35" s="108" t="s">
        <v>142</v>
      </c>
      <c r="I35" s="116" t="s">
        <v>84</v>
      </c>
      <c r="J35" s="122" t="s">
        <v>85</v>
      </c>
    </row>
    <row r="36" spans="1:10" ht="90.75" customHeight="1" x14ac:dyDescent="0.35">
      <c r="A36" s="120"/>
      <c r="B36" s="52" t="s">
        <v>164</v>
      </c>
      <c r="C36" s="69" t="s">
        <v>86</v>
      </c>
      <c r="D36" s="109"/>
      <c r="E36" s="114"/>
      <c r="F36" s="114"/>
      <c r="G36" s="114"/>
      <c r="H36" s="109"/>
      <c r="I36" s="117"/>
      <c r="J36" s="123"/>
    </row>
    <row r="37" spans="1:10" ht="96" customHeight="1" x14ac:dyDescent="0.35">
      <c r="A37" s="120"/>
      <c r="B37" s="70" t="s">
        <v>161</v>
      </c>
      <c r="C37" s="69" t="s">
        <v>139</v>
      </c>
      <c r="D37" s="109"/>
      <c r="E37" s="114"/>
      <c r="F37" s="114"/>
      <c r="G37" s="114"/>
      <c r="H37" s="109"/>
      <c r="I37" s="117"/>
      <c r="J37" s="123"/>
    </row>
    <row r="38" spans="1:10" s="11" customFormat="1" ht="104.25" customHeight="1" x14ac:dyDescent="0.35">
      <c r="A38" s="120"/>
      <c r="B38" s="27" t="s">
        <v>165</v>
      </c>
      <c r="C38" s="50" t="s">
        <v>87</v>
      </c>
      <c r="D38" s="109"/>
      <c r="E38" s="114"/>
      <c r="F38" s="114"/>
      <c r="G38" s="114"/>
      <c r="H38" s="109"/>
      <c r="I38" s="117"/>
      <c r="J38" s="123"/>
    </row>
    <row r="39" spans="1:10" s="12" customFormat="1" ht="60.75" customHeight="1" x14ac:dyDescent="0.35">
      <c r="A39" s="121"/>
      <c r="B39" s="53" t="s">
        <v>166</v>
      </c>
      <c r="C39" s="71" t="s">
        <v>88</v>
      </c>
      <c r="D39" s="110"/>
      <c r="E39" s="115"/>
      <c r="F39" s="115"/>
      <c r="G39" s="115"/>
      <c r="H39" s="110"/>
      <c r="I39" s="118"/>
      <c r="J39" s="124"/>
    </row>
    <row r="40" spans="1:10" ht="174" customHeight="1" x14ac:dyDescent="0.35">
      <c r="A40" s="42" t="s">
        <v>167</v>
      </c>
      <c r="B40" s="71" t="s">
        <v>168</v>
      </c>
      <c r="C40" s="71" t="s">
        <v>90</v>
      </c>
      <c r="D40" s="61" t="s">
        <v>89</v>
      </c>
      <c r="E40" s="9">
        <v>200000</v>
      </c>
      <c r="F40" s="9">
        <v>200000</v>
      </c>
      <c r="G40" s="10">
        <v>200000</v>
      </c>
      <c r="H40" s="15" t="s">
        <v>156</v>
      </c>
      <c r="I40" s="39"/>
      <c r="J40" s="14" t="s">
        <v>91</v>
      </c>
    </row>
    <row r="41" spans="1:10" ht="54.75" customHeight="1" thickBot="1" x14ac:dyDescent="0.4">
      <c r="A41" s="119" t="s">
        <v>141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42" x14ac:dyDescent="0.35">
      <c r="A42" s="85" t="s">
        <v>2</v>
      </c>
      <c r="B42" s="86" t="s">
        <v>4</v>
      </c>
      <c r="C42" s="87" t="s">
        <v>5</v>
      </c>
      <c r="D42" s="35" t="s">
        <v>6</v>
      </c>
      <c r="E42" s="88" t="s">
        <v>7</v>
      </c>
      <c r="F42" s="89"/>
      <c r="G42" s="89"/>
      <c r="H42" s="90" t="s">
        <v>37</v>
      </c>
      <c r="I42" s="94" t="s">
        <v>9</v>
      </c>
      <c r="J42" s="92" t="s">
        <v>10</v>
      </c>
    </row>
    <row r="43" spans="1:10" x14ac:dyDescent="0.35">
      <c r="A43" s="111"/>
      <c r="B43" s="86"/>
      <c r="C43" s="87"/>
      <c r="D43" s="36"/>
      <c r="E43" s="5">
        <v>2023</v>
      </c>
      <c r="F43" s="18">
        <v>2024</v>
      </c>
      <c r="G43" s="18">
        <v>2025</v>
      </c>
      <c r="H43" s="91"/>
      <c r="I43" s="95"/>
      <c r="J43" s="93"/>
    </row>
    <row r="44" spans="1:10" ht="129.75" customHeight="1" x14ac:dyDescent="0.35">
      <c r="A44" s="112" t="s">
        <v>107</v>
      </c>
      <c r="B44" s="105" t="s">
        <v>104</v>
      </c>
      <c r="C44" s="23" t="s">
        <v>102</v>
      </c>
      <c r="D44" s="65" t="s">
        <v>99</v>
      </c>
      <c r="E44" s="80">
        <v>2500</v>
      </c>
      <c r="F44" s="80"/>
      <c r="G44" s="80"/>
      <c r="H44" s="106" t="s">
        <v>154</v>
      </c>
      <c r="I44" s="81" t="s">
        <v>20</v>
      </c>
      <c r="J44" s="106" t="s">
        <v>92</v>
      </c>
    </row>
    <row r="45" spans="1:10" ht="63" customHeight="1" x14ac:dyDescent="0.35">
      <c r="A45" s="112"/>
      <c r="B45" s="105"/>
      <c r="C45" s="23" t="s">
        <v>103</v>
      </c>
      <c r="D45" s="40"/>
      <c r="E45" s="80"/>
      <c r="F45" s="80"/>
      <c r="G45" s="80"/>
      <c r="H45" s="106"/>
      <c r="I45" s="81"/>
      <c r="J45" s="106"/>
    </row>
    <row r="46" spans="1:10" ht="170.25" customHeight="1" x14ac:dyDescent="0.35">
      <c r="A46" s="44" t="s">
        <v>106</v>
      </c>
      <c r="B46" s="24" t="s">
        <v>116</v>
      </c>
      <c r="C46" s="23" t="s">
        <v>105</v>
      </c>
      <c r="D46" s="65" t="s">
        <v>100</v>
      </c>
      <c r="E46" s="45">
        <v>2000000</v>
      </c>
      <c r="F46" s="45"/>
      <c r="G46" s="45"/>
      <c r="H46" s="43" t="s">
        <v>144</v>
      </c>
      <c r="I46" s="23" t="s">
        <v>94</v>
      </c>
      <c r="J46" s="43" t="s">
        <v>93</v>
      </c>
    </row>
    <row r="47" spans="1:10" ht="128.25" customHeight="1" x14ac:dyDescent="0.35">
      <c r="A47" s="46" t="s">
        <v>110</v>
      </c>
      <c r="B47" s="50" t="s">
        <v>109</v>
      </c>
      <c r="C47" s="50" t="s">
        <v>108</v>
      </c>
      <c r="D47" s="49" t="s">
        <v>101</v>
      </c>
      <c r="E47" s="47">
        <v>200000</v>
      </c>
      <c r="F47" s="47">
        <v>200000</v>
      </c>
      <c r="G47" s="47">
        <v>100000</v>
      </c>
      <c r="H47" s="27" t="s">
        <v>145</v>
      </c>
      <c r="I47" s="50" t="s">
        <v>95</v>
      </c>
      <c r="J47" s="27" t="s">
        <v>96</v>
      </c>
    </row>
    <row r="48" spans="1:10" ht="71.25" customHeight="1" x14ac:dyDescent="0.35">
      <c r="A48" s="48" t="s">
        <v>152</v>
      </c>
      <c r="B48" s="27" t="s">
        <v>153</v>
      </c>
      <c r="C48" s="27" t="s">
        <v>151</v>
      </c>
      <c r="D48" s="49" t="s">
        <v>150</v>
      </c>
      <c r="E48" s="47">
        <v>600000</v>
      </c>
      <c r="F48" s="47">
        <v>600000</v>
      </c>
      <c r="G48" s="47">
        <v>500000</v>
      </c>
      <c r="H48" s="27" t="s">
        <v>149</v>
      </c>
      <c r="I48" s="50" t="s">
        <v>39</v>
      </c>
      <c r="J48" s="27" t="s">
        <v>147</v>
      </c>
    </row>
    <row r="49" spans="1:11" ht="126" customHeight="1" x14ac:dyDescent="0.35">
      <c r="A49" s="101" t="s">
        <v>169</v>
      </c>
      <c r="B49" s="73" t="s">
        <v>170</v>
      </c>
      <c r="C49" s="73" t="s">
        <v>111</v>
      </c>
      <c r="D49" s="107" t="s">
        <v>118</v>
      </c>
      <c r="E49" s="104">
        <v>1500</v>
      </c>
      <c r="F49" s="104">
        <v>1500</v>
      </c>
      <c r="G49" s="104">
        <v>1500</v>
      </c>
      <c r="H49" s="73" t="s">
        <v>148</v>
      </c>
      <c r="I49" s="82" t="s">
        <v>0</v>
      </c>
      <c r="J49" s="73" t="s">
        <v>97</v>
      </c>
    </row>
    <row r="50" spans="1:11" x14ac:dyDescent="0.35">
      <c r="A50" s="102"/>
      <c r="B50" s="73"/>
      <c r="C50" s="73"/>
      <c r="D50" s="107"/>
      <c r="E50" s="104"/>
      <c r="F50" s="104"/>
      <c r="G50" s="104"/>
      <c r="H50" s="73"/>
      <c r="I50" s="82"/>
      <c r="J50" s="73"/>
    </row>
    <row r="51" spans="1:11" ht="69" customHeight="1" x14ac:dyDescent="0.35">
      <c r="A51" s="102"/>
      <c r="B51" s="73"/>
      <c r="C51" s="73"/>
      <c r="D51" s="107"/>
      <c r="E51" s="104"/>
      <c r="F51" s="104"/>
      <c r="G51" s="104"/>
      <c r="H51" s="73"/>
      <c r="I51" s="82"/>
      <c r="J51" s="73"/>
    </row>
    <row r="52" spans="1:11" ht="145.5" customHeight="1" x14ac:dyDescent="0.35">
      <c r="A52" s="103"/>
      <c r="B52" s="50" t="s">
        <v>171</v>
      </c>
      <c r="C52" s="50" t="s">
        <v>117</v>
      </c>
      <c r="D52" s="107"/>
      <c r="E52" s="47">
        <v>100000</v>
      </c>
      <c r="F52" s="47">
        <v>100000</v>
      </c>
      <c r="G52" s="47">
        <v>100000</v>
      </c>
      <c r="H52" s="27" t="s">
        <v>146</v>
      </c>
      <c r="I52" s="50" t="s">
        <v>98</v>
      </c>
      <c r="J52" s="73"/>
      <c r="K52" s="4"/>
    </row>
    <row r="54" spans="1:11" x14ac:dyDescent="0.35">
      <c r="E54" s="72">
        <v>5332550</v>
      </c>
      <c r="F54" s="72">
        <v>2359847</v>
      </c>
      <c r="G54" s="72">
        <v>2156894.02</v>
      </c>
    </row>
    <row r="55" spans="1:11" x14ac:dyDescent="0.35">
      <c r="E55" s="6"/>
      <c r="F55" s="6"/>
      <c r="G55" s="6"/>
    </row>
  </sheetData>
  <mergeCells count="92">
    <mergeCell ref="D10:D12"/>
    <mergeCell ref="H10:H12"/>
    <mergeCell ref="I10:I12"/>
    <mergeCell ref="A6:A8"/>
    <mergeCell ref="D6:D8"/>
    <mergeCell ref="H6:H8"/>
    <mergeCell ref="A9:A12"/>
    <mergeCell ref="A14:J14"/>
    <mergeCell ref="A15:A16"/>
    <mergeCell ref="B15:B16"/>
    <mergeCell ref="C15:C16"/>
    <mergeCell ref="I15:I16"/>
    <mergeCell ref="J15:J16"/>
    <mergeCell ref="E15:G15"/>
    <mergeCell ref="H15:H16"/>
    <mergeCell ref="J4:J5"/>
    <mergeCell ref="A1:J1"/>
    <mergeCell ref="A2:J2"/>
    <mergeCell ref="A3:J3"/>
    <mergeCell ref="A4:A5"/>
    <mergeCell ref="B4:B5"/>
    <mergeCell ref="C4:C5"/>
    <mergeCell ref="E4:G4"/>
    <mergeCell ref="H4:H5"/>
    <mergeCell ref="I4:I5"/>
    <mergeCell ref="A19:A21"/>
    <mergeCell ref="A17:A18"/>
    <mergeCell ref="A25:J25"/>
    <mergeCell ref="A26:A27"/>
    <mergeCell ref="B26:B27"/>
    <mergeCell ref="C26:C27"/>
    <mergeCell ref="E26:G26"/>
    <mergeCell ref="H26:H27"/>
    <mergeCell ref="I26:I27"/>
    <mergeCell ref="J26:J27"/>
    <mergeCell ref="D19:D21"/>
    <mergeCell ref="J19:J20"/>
    <mergeCell ref="A22:A23"/>
    <mergeCell ref="J44:J45"/>
    <mergeCell ref="D35:D39"/>
    <mergeCell ref="J42:J43"/>
    <mergeCell ref="A42:A43"/>
    <mergeCell ref="B42:B43"/>
    <mergeCell ref="C42:C43"/>
    <mergeCell ref="E42:G42"/>
    <mergeCell ref="A44:A45"/>
    <mergeCell ref="E35:E39"/>
    <mergeCell ref="F35:F39"/>
    <mergeCell ref="G35:G39"/>
    <mergeCell ref="I35:I39"/>
    <mergeCell ref="A41:J41"/>
    <mergeCell ref="A35:A39"/>
    <mergeCell ref="J35:J39"/>
    <mergeCell ref="A28:A30"/>
    <mergeCell ref="C49:C51"/>
    <mergeCell ref="B49:B51"/>
    <mergeCell ref="H42:H43"/>
    <mergeCell ref="I42:I43"/>
    <mergeCell ref="A49:A52"/>
    <mergeCell ref="E49:E51"/>
    <mergeCell ref="F49:F51"/>
    <mergeCell ref="G49:G51"/>
    <mergeCell ref="B44:B45"/>
    <mergeCell ref="H44:H45"/>
    <mergeCell ref="E44:E45"/>
    <mergeCell ref="D49:D52"/>
    <mergeCell ref="F44:F45"/>
    <mergeCell ref="H35:H39"/>
    <mergeCell ref="H49:H51"/>
    <mergeCell ref="I32:I33"/>
    <mergeCell ref="H29:H30"/>
    <mergeCell ref="J29:J30"/>
    <mergeCell ref="D29:D30"/>
    <mergeCell ref="E29:E30"/>
    <mergeCell ref="F29:F30"/>
    <mergeCell ref="G29:G30"/>
    <mergeCell ref="J49:J52"/>
    <mergeCell ref="E6:E8"/>
    <mergeCell ref="F6:F8"/>
    <mergeCell ref="G6:G8"/>
    <mergeCell ref="H19:H21"/>
    <mergeCell ref="I29:I30"/>
    <mergeCell ref="G44:G45"/>
    <mergeCell ref="I44:I45"/>
    <mergeCell ref="I49:I51"/>
    <mergeCell ref="A31:J31"/>
    <mergeCell ref="A32:A33"/>
    <mergeCell ref="B32:B33"/>
    <mergeCell ref="C32:C33"/>
    <mergeCell ref="E32:G32"/>
    <mergeCell ref="H32:H33"/>
    <mergeCell ref="J32:J33"/>
  </mergeCells>
  <pageMargins left="1" right="1" top="1" bottom="1" header="0.5" footer="0.5"/>
  <pageSetup scale="30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Heta</dc:creator>
  <cp:lastModifiedBy>Teuta Fazliu</cp:lastModifiedBy>
  <cp:lastPrinted>2022-09-09T09:24:34Z</cp:lastPrinted>
  <dcterms:created xsi:type="dcterms:W3CDTF">2022-07-07T08:35:06Z</dcterms:created>
  <dcterms:modified xsi:type="dcterms:W3CDTF">2022-09-09T09:25:20Z</dcterms:modified>
</cp:coreProperties>
</file>